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13080" yWindow="195" windowWidth="12780" windowHeight="9345"/>
  </bookViews>
  <sheets>
    <sheet name="PR9.6.5" sheetId="1" r:id="rId1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3" i="1"/>
  <c r="I13" i="1" l="1"/>
</calcChain>
</file>

<file path=xl/sharedStrings.xml><?xml version="1.0" encoding="utf-8"?>
<sst xmlns="http://schemas.openxmlformats.org/spreadsheetml/2006/main" count="19" uniqueCount="19">
  <si>
    <t>Estados Unidos</t>
  </si>
  <si>
    <t>Venezuela</t>
  </si>
  <si>
    <t>Perú</t>
  </si>
  <si>
    <t>China</t>
  </si>
  <si>
    <t>Países</t>
  </si>
  <si>
    <t>Total exportaciones</t>
  </si>
  <si>
    <t>Nota:</t>
  </si>
  <si>
    <t>Por efectos de redondeo la suma de los parciales puede no coincidir con el total.</t>
  </si>
  <si>
    <t xml:space="preserve">Fuente: </t>
  </si>
  <si>
    <t>Resto de países</t>
  </si>
  <si>
    <t>Ecuador</t>
  </si>
  <si>
    <t>Brasil</t>
  </si>
  <si>
    <t>Chile</t>
  </si>
  <si>
    <t>Holanda</t>
  </si>
  <si>
    <t>Panamá</t>
  </si>
  <si>
    <t>FOB: Free on board,es dedir, libre a bordo. Corresponde al precio de venta de los bienes embarcados a otros países, puestos en el medio de transporte, sin incluir valor de seguro y fletes.</t>
  </si>
  <si>
    <t xml:space="preserve">Dirección de Impuestos y Aduanas Nacionales -DIAN-. Sistema Estadístico de Comercio Exterior-SIEX- .[en línea]. &lt;http://websiex.dian.gov.co&gt;. [Fecha de consulta: julio del 2017 </t>
  </si>
  <si>
    <t>Participación Según país 2016</t>
  </si>
  <si>
    <t>9.6.5 Valor de las exportaciones de Colombia, según principales paises de destino en dólares FOB
Años 2010- 2016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</si>
</sst>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/>
    <xf numFmtId="3" fontId="7" fillId="0" borderId="0" xfId="0" applyNumberFormat="1" applyFont="1" applyFill="1" applyBorder="1"/>
    <xf numFmtId="4" fontId="4" fillId="0" borderId="0" xfId="0" applyNumberFormat="1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/>
    <xf numFmtId="0" fontId="1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Continuous" vertical="center" wrapText="1"/>
    </xf>
    <xf numFmtId="0" fontId="2" fillId="3" borderId="1" xfId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/>
    <xf numFmtId="9" fontId="1" fillId="4" borderId="1" xfId="2" applyFont="1" applyFill="1" applyBorder="1" applyAlignment="1"/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31"/>
  <sheetViews>
    <sheetView tabSelected="1" zoomScaleNormal="100" workbookViewId="0">
      <selection activeCell="J10" sqref="J10"/>
    </sheetView>
  </sheetViews>
  <sheetFormatPr baseColWidth="10" defaultRowHeight="14.25" x14ac:dyDescent="0.2"/>
  <cols>
    <col min="1" max="1" width="27.140625" style="5" customWidth="1"/>
    <col min="2" max="2" width="19" style="5" customWidth="1"/>
    <col min="3" max="4" width="13.5703125" style="5" customWidth="1"/>
    <col min="5" max="5" width="13.7109375" style="5" customWidth="1"/>
    <col min="6" max="6" width="13.42578125" style="7" customWidth="1"/>
    <col min="7" max="7" width="14.5703125" style="7" customWidth="1"/>
    <col min="8" max="8" width="13.42578125" style="7" customWidth="1"/>
    <col min="9" max="9" width="17" style="5" customWidth="1"/>
    <col min="10" max="10" width="16.7109375" style="5" customWidth="1"/>
    <col min="11" max="16384" width="11.42578125" style="5"/>
  </cols>
  <sheetData>
    <row r="1" spans="1:10" ht="66" customHeight="1" x14ac:dyDescent="0.2">
      <c r="A1" s="13" t="s">
        <v>18</v>
      </c>
      <c r="B1" s="13"/>
      <c r="C1" s="13"/>
      <c r="D1" s="13"/>
      <c r="E1" s="13"/>
      <c r="F1" s="13"/>
      <c r="G1" s="13"/>
      <c r="H1" s="13"/>
      <c r="I1" s="13"/>
    </row>
    <row r="2" spans="1:10" s="1" customFormat="1" ht="26.25" customHeight="1" x14ac:dyDescent="0.2">
      <c r="A2" s="18" t="s">
        <v>4</v>
      </c>
      <c r="B2" s="19">
        <v>2010</v>
      </c>
      <c r="C2" s="19">
        <v>2011</v>
      </c>
      <c r="D2" s="19">
        <v>2012</v>
      </c>
      <c r="E2" s="19">
        <v>2013</v>
      </c>
      <c r="F2" s="19">
        <v>2014</v>
      </c>
      <c r="G2" s="19">
        <v>2015</v>
      </c>
      <c r="H2" s="19">
        <v>2016</v>
      </c>
      <c r="I2" s="19" t="s">
        <v>17</v>
      </c>
    </row>
    <row r="3" spans="1:10" s="2" customFormat="1" ht="15" customHeight="1" x14ac:dyDescent="0.25">
      <c r="A3" s="3" t="s">
        <v>0</v>
      </c>
      <c r="B3" s="10">
        <v>16917946299.110001</v>
      </c>
      <c r="C3" s="10">
        <v>21969134250.540001</v>
      </c>
      <c r="D3" s="10">
        <v>21833283811.299995</v>
      </c>
      <c r="E3" s="10">
        <v>18458879614.810001</v>
      </c>
      <c r="F3" s="10">
        <v>14048969736.769997</v>
      </c>
      <c r="G3" s="10">
        <v>9853266424.1900005</v>
      </c>
      <c r="H3" s="10">
        <v>9819780517.75</v>
      </c>
      <c r="I3" s="9">
        <f>H3/$H$13</f>
        <v>0.31653897105170564</v>
      </c>
    </row>
    <row r="4" spans="1:10" s="2" customFormat="1" ht="15" customHeight="1" x14ac:dyDescent="0.2">
      <c r="A4" s="3" t="s">
        <v>3</v>
      </c>
      <c r="B4" s="11">
        <v>1966623922.9099996</v>
      </c>
      <c r="C4" s="11">
        <v>1989061245.99</v>
      </c>
      <c r="D4" s="11">
        <v>3343049151.3200006</v>
      </c>
      <c r="E4" s="11">
        <v>5102171366.5200005</v>
      </c>
      <c r="F4" s="11">
        <v>5619135737.8500004</v>
      </c>
      <c r="G4" s="11">
        <v>2263724801.4699998</v>
      </c>
      <c r="H4" s="11">
        <v>1126620883.29</v>
      </c>
      <c r="I4" s="9">
        <f t="shared" ref="I4:I12" si="0">H4/$H$13</f>
        <v>3.6316434416977406E-2</v>
      </c>
    </row>
    <row r="5" spans="1:10" s="2" customFormat="1" ht="15" customHeight="1" x14ac:dyDescent="0.25">
      <c r="A5" s="3" t="s">
        <v>14</v>
      </c>
      <c r="B5" s="10">
        <v>936345462.33000004</v>
      </c>
      <c r="C5" s="10">
        <v>2158990213.8099999</v>
      </c>
      <c r="D5" s="10">
        <v>2916011194.6399994</v>
      </c>
      <c r="E5" s="10">
        <v>3219264929.8700004</v>
      </c>
      <c r="F5" s="10">
        <v>3603056654.5099998</v>
      </c>
      <c r="G5" s="10">
        <v>2394165906.02</v>
      </c>
      <c r="H5" s="10">
        <v>1911865570.0699999</v>
      </c>
      <c r="I5" s="9">
        <f t="shared" si="0"/>
        <v>6.1628664637181203E-2</v>
      </c>
    </row>
    <row r="6" spans="1:10" s="2" customFormat="1" ht="15" customHeight="1" x14ac:dyDescent="0.25">
      <c r="A6" s="3" t="s">
        <v>13</v>
      </c>
      <c r="B6" s="10">
        <v>1617218513.4299998</v>
      </c>
      <c r="C6" s="10">
        <v>2524104462.0099998</v>
      </c>
      <c r="D6" s="10">
        <v>2503054374.0100002</v>
      </c>
      <c r="E6" s="10">
        <v>2272550890.5700002</v>
      </c>
      <c r="F6" s="10">
        <v>2117117575.1399999</v>
      </c>
      <c r="G6" s="10">
        <v>1489798283.25</v>
      </c>
      <c r="H6" s="10">
        <v>1205540761</v>
      </c>
      <c r="I6" s="9">
        <f t="shared" si="0"/>
        <v>3.8860403382545872E-2</v>
      </c>
    </row>
    <row r="7" spans="1:10" s="2" customFormat="1" ht="15" customHeight="1" x14ac:dyDescent="0.25">
      <c r="A7" s="3" t="s">
        <v>10</v>
      </c>
      <c r="B7" s="10">
        <v>1824535234.02</v>
      </c>
      <c r="C7" s="10">
        <v>1908591669.3400002</v>
      </c>
      <c r="D7" s="10">
        <v>1910497978.79</v>
      </c>
      <c r="E7" s="10">
        <v>1974770121.7999997</v>
      </c>
      <c r="F7" s="10">
        <v>1883954203.9099998</v>
      </c>
      <c r="G7" s="10">
        <v>1432592619.0799999</v>
      </c>
      <c r="H7" s="10">
        <v>1199477810.5999999</v>
      </c>
      <c r="I7" s="9">
        <f t="shared" si="0"/>
        <v>3.8664965197579872E-2</v>
      </c>
    </row>
    <row r="8" spans="1:10" s="2" customFormat="1" ht="15" customHeight="1" x14ac:dyDescent="0.25">
      <c r="A8" s="3" t="s">
        <v>1</v>
      </c>
      <c r="B8" s="10">
        <v>1422877051.8699999</v>
      </c>
      <c r="C8" s="10">
        <v>1724805391.5099998</v>
      </c>
      <c r="D8" s="10">
        <v>2555961053.6899996</v>
      </c>
      <c r="E8" s="10">
        <v>2255825954.6300001</v>
      </c>
      <c r="F8" s="10">
        <v>1986938437.5300002</v>
      </c>
      <c r="G8" s="10">
        <v>1060172800.78</v>
      </c>
      <c r="H8" s="10">
        <v>613933202</v>
      </c>
      <c r="I8" s="9">
        <f t="shared" si="0"/>
        <v>1.9790033362180128E-2</v>
      </c>
    </row>
    <row r="9" spans="1:10" s="2" customFormat="1" ht="15" customHeight="1" x14ac:dyDescent="0.25">
      <c r="A9" s="3" t="s">
        <v>2</v>
      </c>
      <c r="B9" s="10">
        <v>1131840169.7900002</v>
      </c>
      <c r="C9" s="10">
        <v>1322794850.8299999</v>
      </c>
      <c r="D9" s="10">
        <v>1582089270.4899998</v>
      </c>
      <c r="E9" s="10">
        <v>1273932797.2900002</v>
      </c>
      <c r="F9" s="10">
        <v>1186470497.4099998</v>
      </c>
      <c r="G9" s="10">
        <v>1148077525.99</v>
      </c>
      <c r="H9" s="10">
        <v>1050771538.37</v>
      </c>
      <c r="I9" s="9">
        <f t="shared" si="0"/>
        <v>3.3871443558727149E-2</v>
      </c>
    </row>
    <row r="10" spans="1:10" s="2" customFormat="1" ht="14.25" customHeight="1" x14ac:dyDescent="0.2">
      <c r="A10" s="3" t="s">
        <v>11</v>
      </c>
      <c r="B10" s="11">
        <v>1040262882.1099999</v>
      </c>
      <c r="C10" s="11">
        <v>1294585581.78</v>
      </c>
      <c r="D10" s="11">
        <v>1290578514.4100001</v>
      </c>
      <c r="E10" s="11">
        <v>1590628607.5799999</v>
      </c>
      <c r="F10" s="11">
        <v>1622412835.0599999</v>
      </c>
      <c r="G10" s="11">
        <v>1189886623.45</v>
      </c>
      <c r="H10" s="11">
        <v>994850359.70000005</v>
      </c>
      <c r="I10" s="9">
        <f t="shared" si="0"/>
        <v>3.2068833783060163E-2</v>
      </c>
      <c r="J10" s="8"/>
    </row>
    <row r="11" spans="1:10" s="2" customFormat="1" ht="15" customHeight="1" x14ac:dyDescent="0.25">
      <c r="A11" s="3" t="s">
        <v>12</v>
      </c>
      <c r="B11" s="10">
        <v>906924505.71000004</v>
      </c>
      <c r="C11" s="10">
        <v>2205006467.7599998</v>
      </c>
      <c r="D11" s="10">
        <v>2189220351.4400001</v>
      </c>
      <c r="E11" s="10">
        <v>1571632867.0400004</v>
      </c>
      <c r="F11" s="10">
        <v>988876481.90999997</v>
      </c>
      <c r="G11" s="10">
        <v>736748944.01999998</v>
      </c>
      <c r="H11" s="10">
        <v>669997349</v>
      </c>
      <c r="I11" s="9">
        <f t="shared" si="0"/>
        <v>2.1597251697884619E-2</v>
      </c>
      <c r="J11" s="8"/>
    </row>
    <row r="12" spans="1:10" s="2" customFormat="1" ht="15" customHeight="1" x14ac:dyDescent="0.25">
      <c r="A12" s="2" t="s">
        <v>9</v>
      </c>
      <c r="B12" s="10">
        <v>12054954600.390011</v>
      </c>
      <c r="C12" s="10">
        <v>19856441952.209999</v>
      </c>
      <c r="D12" s="10">
        <v>20001420197.839996</v>
      </c>
      <c r="E12" s="10">
        <v>21101954031.319992</v>
      </c>
      <c r="F12" s="10">
        <v>21783092606.35001</v>
      </c>
      <c r="G12" s="10">
        <v>14103195244.66</v>
      </c>
      <c r="H12" s="10">
        <v>12429504960.569996</v>
      </c>
      <c r="I12" s="9">
        <f t="shared" si="0"/>
        <v>0.4006629989121579</v>
      </c>
    </row>
    <row r="13" spans="1:10" s="2" customFormat="1" ht="27.75" customHeight="1" x14ac:dyDescent="0.2">
      <c r="A13" s="12" t="s">
        <v>5</v>
      </c>
      <c r="B13" s="20">
        <v>39819528641.670013</v>
      </c>
      <c r="C13" s="20">
        <v>56953516085.779999</v>
      </c>
      <c r="D13" s="20">
        <v>60125165897.93</v>
      </c>
      <c r="E13" s="20">
        <v>58821611181.429993</v>
      </c>
      <c r="F13" s="20">
        <v>54840024766.440002</v>
      </c>
      <c r="G13" s="20">
        <v>35671629172.910004</v>
      </c>
      <c r="H13" s="20">
        <v>31022342952.349998</v>
      </c>
      <c r="I13" s="21">
        <f t="shared" ref="I13" si="1">G13/$G$13</f>
        <v>1</v>
      </c>
    </row>
    <row r="14" spans="1:10" ht="27" customHeight="1" x14ac:dyDescent="0.2">
      <c r="A14" s="14" t="s">
        <v>6</v>
      </c>
      <c r="B14" s="14"/>
      <c r="C14" s="14"/>
      <c r="D14" s="14"/>
      <c r="E14" s="14"/>
      <c r="F14" s="14"/>
      <c r="G14" s="14"/>
      <c r="H14" s="14"/>
    </row>
    <row r="15" spans="1:10" ht="23.25" customHeight="1" x14ac:dyDescent="0.2">
      <c r="A15" s="17" t="s">
        <v>15</v>
      </c>
      <c r="B15" s="17"/>
      <c r="C15" s="17"/>
      <c r="D15" s="17"/>
      <c r="E15" s="17"/>
      <c r="F15" s="17"/>
      <c r="G15" s="17"/>
      <c r="H15" s="17"/>
    </row>
    <row r="16" spans="1:10" x14ac:dyDescent="0.2">
      <c r="A16" s="16" t="s">
        <v>7</v>
      </c>
      <c r="B16" s="16"/>
      <c r="C16" s="16"/>
      <c r="D16" s="16"/>
      <c r="E16" s="16"/>
      <c r="F16" s="16"/>
      <c r="G16" s="16"/>
      <c r="H16" s="16"/>
    </row>
    <row r="17" spans="1:9" ht="27" customHeight="1" x14ac:dyDescent="0.2">
      <c r="A17" s="14" t="s">
        <v>8</v>
      </c>
      <c r="B17" s="14"/>
      <c r="C17" s="14"/>
      <c r="D17" s="14"/>
      <c r="E17" s="14"/>
      <c r="F17" s="14"/>
      <c r="G17" s="14"/>
      <c r="H17" s="14"/>
    </row>
    <row r="18" spans="1:9" ht="30.75" customHeight="1" x14ac:dyDescent="0.2">
      <c r="A18" s="15" t="s">
        <v>16</v>
      </c>
      <c r="B18" s="15"/>
      <c r="C18" s="15"/>
      <c r="D18" s="15"/>
      <c r="E18" s="15"/>
      <c r="F18" s="15"/>
      <c r="G18" s="15"/>
      <c r="H18" s="15"/>
    </row>
    <row r="19" spans="1:9" x14ac:dyDescent="0.2">
      <c r="I19" s="7"/>
    </row>
    <row r="20" spans="1:9" x14ac:dyDescent="0.2">
      <c r="I20" s="7"/>
    </row>
    <row r="21" spans="1:9" x14ac:dyDescent="0.2">
      <c r="I21" s="7"/>
    </row>
    <row r="22" spans="1:9" x14ac:dyDescent="0.2">
      <c r="B22" s="4"/>
      <c r="C22" s="4"/>
      <c r="D22" s="4"/>
      <c r="E22" s="4"/>
      <c r="F22" s="4"/>
      <c r="G22" s="4"/>
      <c r="H22" s="4"/>
      <c r="I22" s="7"/>
    </row>
    <row r="23" spans="1:9" x14ac:dyDescent="0.2">
      <c r="B23" s="6"/>
      <c r="C23" s="6"/>
      <c r="D23" s="6"/>
      <c r="E23" s="6"/>
      <c r="F23" s="6"/>
      <c r="G23" s="6"/>
      <c r="H23" s="6"/>
      <c r="I23" s="7"/>
    </row>
    <row r="24" spans="1:9" x14ac:dyDescent="0.2">
      <c r="B24" s="6"/>
      <c r="C24" s="6"/>
      <c r="D24" s="6"/>
      <c r="E24" s="6"/>
      <c r="F24" s="6"/>
      <c r="G24" s="6"/>
      <c r="H24" s="6"/>
      <c r="I24" s="7"/>
    </row>
    <row r="25" spans="1:9" x14ac:dyDescent="0.2">
      <c r="I25" s="7"/>
    </row>
    <row r="26" spans="1:9" x14ac:dyDescent="0.2">
      <c r="I26" s="7"/>
    </row>
    <row r="27" spans="1:9" x14ac:dyDescent="0.2">
      <c r="I27" s="7"/>
    </row>
    <row r="28" spans="1:9" x14ac:dyDescent="0.2">
      <c r="I28" s="7"/>
    </row>
    <row r="31" spans="1:9" x14ac:dyDescent="0.2">
      <c r="I31" s="7"/>
    </row>
  </sheetData>
  <mergeCells count="6">
    <mergeCell ref="A1:I1"/>
    <mergeCell ref="A17:H17"/>
    <mergeCell ref="A18:H18"/>
    <mergeCell ref="A14:H14"/>
    <mergeCell ref="A16:H16"/>
    <mergeCell ref="A15:H1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2013-06-25T13:35:02Z</dcterms:created>
  <dcterms:modified xsi:type="dcterms:W3CDTF">2017-08-10T13:06:37Z</dcterms:modified>
</cp:coreProperties>
</file>